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ecado\Dropbox\JA-B\Website Launching Pad\2_National Overview Pages\3_Regional Services\"/>
    </mc:Choice>
  </mc:AlternateContent>
  <xr:revisionPtr revIDLastSave="0" documentId="10_ncr:8100000_{283D9BA2-1994-4E72-829D-7AA208C9B83A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Victim Service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H9" i="4"/>
  <c r="H8" i="4"/>
  <c r="H7" i="4"/>
  <c r="H6" i="4"/>
  <c r="H5" i="4"/>
  <c r="H3" i="4"/>
</calcChain>
</file>

<file path=xl/sharedStrings.xml><?xml version="1.0" encoding="utf-8"?>
<sst xmlns="http://schemas.openxmlformats.org/spreadsheetml/2006/main" count="19" uniqueCount="13">
  <si>
    <t>District ID 1
(BBS)</t>
  </si>
  <si>
    <t>Safe Homes</t>
  </si>
  <si>
    <t>Bed Capacity</t>
  </si>
  <si>
    <t>Occupancy</t>
  </si>
  <si>
    <t>One Stop Crisis Centers</t>
  </si>
  <si>
    <t>Total Health or Medical Services Provided</t>
  </si>
  <si>
    <t>Total Legal Aid Services Provided</t>
  </si>
  <si>
    <t>Total Medical + Legal Aid Services Provided</t>
  </si>
  <si>
    <t>Drug Rehabilitation Services (DNC)</t>
  </si>
  <si>
    <t>Number of People Served</t>
  </si>
  <si>
    <t>No Data</t>
  </si>
  <si>
    <t>Victim Support Center</t>
  </si>
  <si>
    <t>Number of People Admitted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</si>
</sst>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" fontId="1" fillId="0" borderId="0" xfId="0" applyNumberFormat="1" applyFont="1" applyFill="1" applyBorder="1"/>
    <xf numFmtId="1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/>
    <xf numFmtId="1" fontId="2" fillId="0" borderId="2" xfId="0" applyNumberFormat="1" applyFont="1" applyFill="1" applyBorder="1"/>
    <xf numFmtId="1" fontId="1" fillId="0" borderId="1" xfId="0" applyNumberFormat="1" applyFont="1" applyFill="1" applyBorder="1"/>
    <xf numFmtId="1" fontId="1" fillId="0" borderId="2" xfId="0" applyNumberFormat="1" applyFont="1" applyFill="1" applyBorder="1"/>
    <xf numFmtId="1" fontId="1" fillId="0" borderId="3" xfId="0" applyNumberFormat="1" applyFont="1" applyFill="1" applyBorder="1"/>
    <xf numFmtId="1" fontId="1" fillId="0" borderId="4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/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A2" sqref="A2"/>
    </sheetView>
  </sheetViews>
  <sheetFormatPr defaultColWidth="18" defaultRowHeight="14.25" x14ac:dyDescent="0.45"/>
  <cols>
    <col min="1" max="1" width="10.3984375" bestFit="1" customWidth="1"/>
    <col min="2" max="2" width="17.86328125" bestFit="1" customWidth="1"/>
    <col min="3" max="3" width="15.86328125" bestFit="1" customWidth="1"/>
    <col min="4" max="4" width="15.86328125" customWidth="1"/>
    <col min="5" max="5" width="16.1328125" bestFit="1" customWidth="1"/>
    <col min="6" max="9" width="22.3984375" customWidth="1"/>
    <col min="11" max="12" width="24" customWidth="1"/>
    <col min="13" max="13" width="29.1328125" customWidth="1"/>
    <col min="14" max="14" width="25.59765625" customWidth="1"/>
  </cols>
  <sheetData>
    <row r="1" spans="1:14" x14ac:dyDescent="0.45">
      <c r="B1" s="15" t="s">
        <v>1</v>
      </c>
      <c r="C1" s="16"/>
      <c r="E1" s="15" t="s">
        <v>4</v>
      </c>
      <c r="F1" s="21"/>
      <c r="G1" s="21"/>
      <c r="H1" s="16"/>
      <c r="J1" s="15" t="s">
        <v>8</v>
      </c>
      <c r="K1" s="16"/>
      <c r="M1" s="15" t="s">
        <v>11</v>
      </c>
      <c r="N1" s="16"/>
    </row>
    <row r="2" spans="1:14" s="3" customFormat="1" ht="26.25" x14ac:dyDescent="0.4">
      <c r="A2" s="4" t="s">
        <v>0</v>
      </c>
      <c r="B2" s="17" t="s">
        <v>2</v>
      </c>
      <c r="C2" s="18" t="s">
        <v>3</v>
      </c>
      <c r="D2" s="1"/>
      <c r="E2" s="8" t="s">
        <v>2</v>
      </c>
      <c r="F2" s="2" t="s">
        <v>5</v>
      </c>
      <c r="G2" s="2" t="s">
        <v>6</v>
      </c>
      <c r="H2" s="19" t="s">
        <v>7</v>
      </c>
      <c r="I2" s="2"/>
      <c r="J2" s="8" t="s">
        <v>2</v>
      </c>
      <c r="K2" s="19" t="s">
        <v>9</v>
      </c>
      <c r="L2" s="2"/>
      <c r="M2" s="22" t="s">
        <v>2</v>
      </c>
      <c r="N2" s="19" t="s">
        <v>12</v>
      </c>
    </row>
    <row r="3" spans="1:14" x14ac:dyDescent="0.45">
      <c r="A3" s="5">
        <v>26</v>
      </c>
      <c r="B3" s="9"/>
      <c r="C3" s="10"/>
      <c r="D3" s="6"/>
      <c r="E3" s="11">
        <v>8</v>
      </c>
      <c r="F3" s="5">
        <v>720</v>
      </c>
      <c r="G3" s="5">
        <v>485</v>
      </c>
      <c r="H3" s="12">
        <f>SUM(F3:G3)</f>
        <v>1205</v>
      </c>
      <c r="I3" s="5"/>
      <c r="J3" s="11">
        <v>50</v>
      </c>
      <c r="K3" s="12" t="s">
        <v>10</v>
      </c>
      <c r="L3" s="5"/>
      <c r="M3" s="11">
        <v>26</v>
      </c>
      <c r="N3" s="12">
        <v>759</v>
      </c>
    </row>
    <row r="4" spans="1:14" x14ac:dyDescent="0.45">
      <c r="A4" s="5">
        <v>33</v>
      </c>
      <c r="B4" s="9"/>
      <c r="C4" s="10"/>
      <c r="D4" s="6"/>
      <c r="E4" s="11"/>
      <c r="F4" s="5"/>
      <c r="G4" s="5"/>
      <c r="H4" s="12"/>
      <c r="I4" s="5"/>
      <c r="J4" s="11"/>
      <c r="K4" s="12"/>
      <c r="L4" s="5"/>
      <c r="M4" s="11"/>
      <c r="N4" s="12"/>
    </row>
    <row r="5" spans="1:14" x14ac:dyDescent="0.45">
      <c r="A5" s="5">
        <v>15</v>
      </c>
      <c r="B5" s="11">
        <v>50</v>
      </c>
      <c r="C5" s="12">
        <v>44</v>
      </c>
      <c r="D5" s="5"/>
      <c r="E5" s="11">
        <v>8</v>
      </c>
      <c r="F5" s="5">
        <v>533</v>
      </c>
      <c r="G5" s="5">
        <v>129</v>
      </c>
      <c r="H5" s="12">
        <f t="shared" ref="H5:H10" si="0">SUM(F5:G5)</f>
        <v>662</v>
      </c>
      <c r="I5" s="5"/>
      <c r="J5" s="11">
        <v>5</v>
      </c>
      <c r="K5" s="12" t="s">
        <v>10</v>
      </c>
      <c r="L5" s="5"/>
      <c r="M5" s="11">
        <v>9</v>
      </c>
      <c r="N5" s="12">
        <v>218</v>
      </c>
    </row>
    <row r="6" spans="1:14" x14ac:dyDescent="0.45">
      <c r="A6" s="7">
        <v>81</v>
      </c>
      <c r="B6" s="11">
        <v>120</v>
      </c>
      <c r="C6" s="12">
        <v>101</v>
      </c>
      <c r="D6" s="5"/>
      <c r="E6" s="11">
        <v>8</v>
      </c>
      <c r="F6" s="5">
        <v>602</v>
      </c>
      <c r="G6" s="5">
        <v>48</v>
      </c>
      <c r="H6" s="12">
        <f t="shared" si="0"/>
        <v>650</v>
      </c>
      <c r="I6" s="5"/>
      <c r="J6" s="11">
        <v>5</v>
      </c>
      <c r="K6" s="12" t="s">
        <v>10</v>
      </c>
      <c r="L6" s="5"/>
      <c r="M6" s="11">
        <v>9</v>
      </c>
      <c r="N6" s="12">
        <v>171</v>
      </c>
    </row>
    <row r="7" spans="1:14" x14ac:dyDescent="0.45">
      <c r="A7" s="7">
        <v>85</v>
      </c>
      <c r="B7" s="11"/>
      <c r="C7" s="12"/>
      <c r="D7" s="5"/>
      <c r="E7" s="11">
        <v>10</v>
      </c>
      <c r="F7" s="5">
        <v>149</v>
      </c>
      <c r="G7" s="5">
        <v>53</v>
      </c>
      <c r="H7" s="12">
        <f t="shared" si="0"/>
        <v>202</v>
      </c>
      <c r="I7" s="5"/>
      <c r="J7" s="11"/>
      <c r="K7" s="12"/>
      <c r="L7" s="5"/>
      <c r="M7" s="11">
        <v>9</v>
      </c>
      <c r="N7" s="12">
        <v>141</v>
      </c>
    </row>
    <row r="8" spans="1:14" ht="14.65" thickBot="1" x14ac:dyDescent="0.5">
      <c r="A8" s="7">
        <v>47</v>
      </c>
      <c r="B8" s="11"/>
      <c r="C8" s="12"/>
      <c r="D8" s="5"/>
      <c r="E8" s="11">
        <v>8</v>
      </c>
      <c r="F8" s="5">
        <v>293</v>
      </c>
      <c r="G8" s="5">
        <v>206</v>
      </c>
      <c r="H8" s="12">
        <f t="shared" si="0"/>
        <v>499</v>
      </c>
      <c r="I8" s="5"/>
      <c r="J8" s="13">
        <v>5</v>
      </c>
      <c r="K8" s="14" t="s">
        <v>10</v>
      </c>
      <c r="L8" s="5"/>
      <c r="M8" s="11">
        <v>9</v>
      </c>
      <c r="N8" s="12">
        <v>89</v>
      </c>
    </row>
    <row r="9" spans="1:14" x14ac:dyDescent="0.45">
      <c r="A9" s="7">
        <v>6</v>
      </c>
      <c r="B9" s="11">
        <v>100</v>
      </c>
      <c r="C9" s="12">
        <v>54</v>
      </c>
      <c r="D9" s="5"/>
      <c r="E9" s="11">
        <v>8</v>
      </c>
      <c r="F9" s="5">
        <v>218</v>
      </c>
      <c r="G9" s="5">
        <v>107</v>
      </c>
      <c r="H9" s="12">
        <f t="shared" si="0"/>
        <v>325</v>
      </c>
      <c r="I9" s="5"/>
      <c r="J9" s="5"/>
      <c r="K9" s="5"/>
      <c r="L9" s="5"/>
      <c r="M9" s="11">
        <v>9</v>
      </c>
      <c r="N9" s="12">
        <v>161</v>
      </c>
    </row>
    <row r="10" spans="1:14" x14ac:dyDescent="0.45">
      <c r="A10" s="7">
        <v>91</v>
      </c>
      <c r="B10" s="11">
        <v>55</v>
      </c>
      <c r="C10" s="12">
        <v>33</v>
      </c>
      <c r="D10" s="5"/>
      <c r="E10" s="11">
        <v>6</v>
      </c>
      <c r="F10" s="5">
        <v>724</v>
      </c>
      <c r="G10" s="5">
        <v>235</v>
      </c>
      <c r="H10" s="12">
        <f t="shared" si="0"/>
        <v>959</v>
      </c>
      <c r="I10" s="5"/>
      <c r="J10" s="5"/>
      <c r="K10" s="5"/>
      <c r="L10" s="5"/>
      <c r="M10" s="11">
        <v>7</v>
      </c>
      <c r="N10" s="12">
        <v>75</v>
      </c>
    </row>
    <row r="11" spans="1:14" ht="14.65" thickBot="1" x14ac:dyDescent="0.5">
      <c r="A11" s="7">
        <v>84</v>
      </c>
      <c r="B11" s="11"/>
      <c r="C11" s="12"/>
      <c r="D11" s="5"/>
      <c r="E11" s="11"/>
      <c r="F11" s="5"/>
      <c r="G11" s="5"/>
      <c r="H11" s="12"/>
      <c r="I11" s="5"/>
      <c r="J11" s="5"/>
      <c r="K11" s="5"/>
      <c r="L11" s="5"/>
      <c r="M11" s="13">
        <v>6</v>
      </c>
      <c r="N11" s="14">
        <v>44</v>
      </c>
    </row>
    <row r="12" spans="1:14" x14ac:dyDescent="0.45">
      <c r="A12" s="7">
        <v>19</v>
      </c>
      <c r="B12" s="11"/>
      <c r="C12" s="12"/>
      <c r="D12" s="5"/>
      <c r="E12" s="11"/>
      <c r="F12" s="5"/>
      <c r="G12" s="5"/>
      <c r="H12" s="12"/>
      <c r="I12" s="5"/>
      <c r="J12" s="5"/>
      <c r="K12" s="5"/>
      <c r="L12" s="5"/>
      <c r="M12" s="5"/>
      <c r="N12" s="5"/>
    </row>
    <row r="13" spans="1:14" ht="14.65" thickBot="1" x14ac:dyDescent="0.5">
      <c r="A13" s="7">
        <v>29</v>
      </c>
      <c r="B13" s="11">
        <v>60</v>
      </c>
      <c r="C13" s="12">
        <v>63</v>
      </c>
      <c r="D13" s="5"/>
      <c r="E13" s="13">
        <v>8</v>
      </c>
      <c r="F13" s="20">
        <v>119</v>
      </c>
      <c r="G13" s="20">
        <v>39</v>
      </c>
      <c r="H13" s="14">
        <v>158</v>
      </c>
      <c r="I13" s="5"/>
      <c r="J13" s="5"/>
      <c r="K13" s="5"/>
      <c r="L13" s="5"/>
      <c r="M13" s="5"/>
      <c r="N13" s="5"/>
    </row>
    <row r="14" spans="1:14" ht="14.65" thickBot="1" x14ac:dyDescent="0.5">
      <c r="A14" s="7">
        <v>1</v>
      </c>
      <c r="B14" s="13">
        <v>41</v>
      </c>
      <c r="C14" s="14">
        <v>62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45">
      <c r="A15" s="7">
        <v>41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</sheetData>
  <mergeCells count="4">
    <mergeCell ref="B1:C1"/>
    <mergeCell ref="E1:H1"/>
    <mergeCell ref="J1:K1"/>
    <mergeCell ref="M1:N1"/>
  </mergeCells>
  <pageMargins left="0.7" right="0.7" top="0.75" bottom="0.75" header="0.3" footer="0.3"/>
  <ignoredErrors>
    <ignoredError sqref="H3 H5:H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Victim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Cadora</cp:lastModifiedBy>
  <dcterms:created xsi:type="dcterms:W3CDTF">2018-04-08T05:14:41Z</dcterms:created>
  <dcterms:modified xsi:type="dcterms:W3CDTF">2018-07-15T03:23:11Z</dcterms:modified>
</cp:coreProperties>
</file>